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65416" windowWidth="29040" windowHeight="15840" activeTab="0"/>
  </bookViews>
  <sheets>
    <sheet name="Sayf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<sst xmlns="http://schemas.openxmlformats.org/spreadsheetml/2006/main" count="11" uniqueCount="11">
  <si>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Değer</t>
  </si>
  <si>
    <t>Sonuç</t>
  </si>
  <si>
    <t>Formül Metni</t>
  </si>
  <si>
    <t>Dokumanistan</t>
  </si>
  <si>
    <t>#</t>
  </si>
  <si>
    <t>Sipariş Numarası</t>
  </si>
  <si>
    <t>Tarih</t>
  </si>
  <si>
    <t>Tarih Var mı?</t>
  </si>
  <si>
    <t>EĞER - EBOŞŞA Fonksiyonları Birlikte Kullanımı</t>
  </si>
  <si>
    <t>Temel EBOŞSA Fonksiyon Kullanımı</t>
  </si>
  <si>
    <t>EBOŞŞA - Koşullu Biçimlendirme Birlikte Kullanımı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</si>
</sst>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0" borderId="2" xfId="0" applyBorder="1"/>
    <xf numFmtId="0" fontId="2" fillId="0" borderId="0" xfId="20" applyBorder="1"/>
    <xf numFmtId="0" fontId="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şlık 1" xfId="20"/>
  </cellStyles>
  <dxfs count="1"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FD63D-4108-4406-88BB-22DCAD61CF43}">
  <dimension ref="A2:P14"/>
  <sheetViews>
    <sheetView tabSelected="1" workbookViewId="0" topLeftCell="J1">
      <selection activeCell="J5" sqref="J5"/>
    </sheetView>
  </sheetViews>
  <sheetFormatPr defaultColWidth="9.140625" defaultRowHeight="15"/>
  <cols>
    <col min="1" max="1" width="15.7109375" style="0" bestFit="1" customWidth="1"/>
    <col min="2" max="2" width="10.140625" style="0" bestFit="1" customWidth="1"/>
    <col min="3" max="3" width="13.140625" style="0" bestFit="1" customWidth="1"/>
    <col min="4" max="4" width="13.140625" style="0" customWidth="1"/>
    <col min="5" max="5" width="15.28125" style="0" bestFit="1" customWidth="1"/>
    <col min="6" max="8" width="13.140625" style="0" customWidth="1"/>
  </cols>
  <sheetData>
    <row r="2" spans="1:10" ht="19.5">
      <c r="A2" s="3" t="s">
        <v>9</v>
      </c>
      <c r="E2" s="3" t="s">
        <v>8</v>
      </c>
      <c r="J2" s="3" t="s">
        <v>10</v>
      </c>
    </row>
    <row r="4" spans="1:7" ht="15">
      <c r="A4" s="4" t="s">
        <v>0</v>
      </c>
      <c r="B4" s="4" t="s">
        <v>1</v>
      </c>
      <c r="C4" s="4" t="s">
        <v>2</v>
      </c>
      <c r="E4" s="4" t="s">
        <v>5</v>
      </c>
      <c r="F4" s="4" t="s">
        <v>6</v>
      </c>
      <c r="G4" s="4" t="s">
        <v>7</v>
      </c>
    </row>
    <row r="5" spans="1:16" ht="15">
      <c r="A5" t="s">
        <v>3</v>
      </c>
      <c r="B5" t="b">
        <f>ISBLANK(A5)</f>
        <v>0</v>
      </c>
      <c r="C5" t="str">
        <f ca="1">_xlfn.FORMULATEXT(B5)</f>
        <v>=EBOŞSA(A5)</v>
      </c>
      <c r="E5">
        <v>8486023902</v>
      </c>
      <c r="F5" s="1">
        <v>43710</v>
      </c>
      <c r="G5" t="str">
        <f>IF(ISBLANK(F5),"Tarih Yok","")</f>
        <v/>
      </c>
      <c r="J5" s="2">
        <v>76</v>
      </c>
      <c r="K5" s="2">
        <v>87</v>
      </c>
      <c r="L5" s="2">
        <v>15</v>
      </c>
      <c r="M5" s="2">
        <v>13</v>
      </c>
      <c r="N5" s="2">
        <v>49</v>
      </c>
      <c r="O5" s="2">
        <v>60</v>
      </c>
      <c r="P5" s="2">
        <v>50</v>
      </c>
    </row>
    <row r="6" spans="1:16" ht="15">
      <c r="A6">
        <v>123</v>
      </c>
      <c r="B6" t="b">
        <f aca="true" t="shared" si="0" ref="B6:B10">ISBLANK(A6)</f>
        <v>0</v>
      </c>
      <c r="C6" t="str">
        <f t="shared" si="1" ref="C6:C10">_xlfn.FORMULATEXT(B6)</f>
        <v>=EBOŞSA(A6)</v>
      </c>
      <c r="E6">
        <v>6426767899</v>
      </c>
      <c r="F6" s="1">
        <v>43730</v>
      </c>
      <c r="G6" t="str">
        <f aca="true" t="shared" si="2" ref="G6:G14">IF(ISBLANK(F6),"Tarih Yok","")</f>
        <v/>
      </c>
      <c r="J6" s="2">
        <v>54</v>
      </c>
      <c r="K6" s="2">
        <v>80</v>
      </c>
      <c r="L6" s="2">
        <v>93</v>
      </c>
      <c r="M6" s="2"/>
      <c r="N6" s="2">
        <v>47</v>
      </c>
      <c r="O6" s="2">
        <v>58</v>
      </c>
      <c r="P6" s="2"/>
    </row>
    <row r="7" spans="1:16" ht="15">
      <c r="A7" t="s">
        <v>4</v>
      </c>
      <c r="B7" t="b">
        <f t="shared" si="0"/>
        <v>0</v>
      </c>
      <c r="C7" t="str">
        <f ca="1" t="shared" si="1"/>
        <v>=EBOŞSA(A7)</v>
      </c>
      <c r="E7">
        <v>7787502270</v>
      </c>
      <c r="F7" s="1">
        <v>43750</v>
      </c>
      <c r="G7" t="str">
        <f t="shared" si="2"/>
        <v/>
      </c>
      <c r="J7" s="2">
        <v>13</v>
      </c>
      <c r="K7" s="2"/>
      <c r="L7" s="2">
        <v>56</v>
      </c>
      <c r="M7" s="2">
        <v>47</v>
      </c>
      <c r="N7" s="2">
        <v>98</v>
      </c>
      <c r="O7" s="2">
        <v>10</v>
      </c>
      <c r="P7" s="2">
        <v>24</v>
      </c>
    </row>
    <row r="8" spans="1:16" ht="15">
      <c r="A8" s="1">
        <v>43710</v>
      </c>
      <c r="B8" t="b">
        <f>ISBLANK(A8)</f>
        <v>0</v>
      </c>
      <c r="C8" t="str">
        <f ca="1" t="shared" si="1"/>
        <v>=EBOŞSA(A8)</v>
      </c>
      <c r="E8">
        <v>5461548485</v>
      </c>
      <c r="F8" s="1"/>
      <c r="G8" t="str">
        <f t="shared" si="2"/>
        <v>Tarih Yok</v>
      </c>
      <c r="J8" s="2">
        <v>50</v>
      </c>
      <c r="K8" s="2">
        <v>29</v>
      </c>
      <c r="L8" s="2">
        <v>27</v>
      </c>
      <c r="M8" s="2">
        <v>89</v>
      </c>
      <c r="N8" s="2">
        <v>31</v>
      </c>
      <c r="O8" s="2">
        <v>67</v>
      </c>
      <c r="P8" s="2">
        <v>54</v>
      </c>
    </row>
    <row r="9" spans="2:16" ht="15">
      <c r="B9" t="b">
        <f t="shared" si="0"/>
        <v>1</v>
      </c>
      <c r="C9" t="str">
        <f ca="1" t="shared" si="1"/>
        <v>=EBOŞSA(A9)</v>
      </c>
      <c r="E9">
        <v>3019053853</v>
      </c>
      <c r="F9" s="1">
        <v>43790</v>
      </c>
      <c r="G9" t="str">
        <f t="shared" si="2"/>
        <v/>
      </c>
      <c r="J9" s="2">
        <v>95</v>
      </c>
      <c r="K9" s="2">
        <v>54</v>
      </c>
      <c r="L9" s="2">
        <v>19</v>
      </c>
      <c r="M9" s="2"/>
      <c r="N9" s="2">
        <v>73</v>
      </c>
      <c r="O9" s="2">
        <v>64</v>
      </c>
      <c r="P9" s="2">
        <v>39</v>
      </c>
    </row>
    <row r="10" spans="2:16" ht="15">
      <c r="B10" t="b">
        <f t="shared" si="0"/>
        <v>1</v>
      </c>
      <c r="C10" t="str">
        <f ca="1" t="shared" si="1"/>
        <v>=EBOŞSA(A10)</v>
      </c>
      <c r="E10">
        <v>7260179041</v>
      </c>
      <c r="F10" s="1"/>
      <c r="G10" t="str">
        <f t="shared" si="2"/>
        <v>Tarih Yok</v>
      </c>
      <c r="J10" s="2"/>
      <c r="K10" s="2">
        <v>68</v>
      </c>
      <c r="L10" s="2">
        <v>30</v>
      </c>
      <c r="M10" s="2">
        <v>93</v>
      </c>
      <c r="N10" s="2">
        <v>54</v>
      </c>
      <c r="O10" s="2"/>
      <c r="P10" s="2">
        <v>70</v>
      </c>
    </row>
    <row r="11" spans="5:16" ht="15">
      <c r="E11">
        <v>6631986315</v>
      </c>
      <c r="F11" s="1">
        <v>43830</v>
      </c>
      <c r="G11" t="str">
        <f t="shared" si="2"/>
        <v/>
      </c>
      <c r="J11" s="2">
        <v>75</v>
      </c>
      <c r="K11" s="2">
        <v>42</v>
      </c>
      <c r="L11" s="2">
        <v>63</v>
      </c>
      <c r="M11" s="2">
        <v>20</v>
      </c>
      <c r="N11" s="2">
        <v>29</v>
      </c>
      <c r="O11" s="2">
        <v>95</v>
      </c>
      <c r="P11" s="2">
        <v>69</v>
      </c>
    </row>
    <row r="12" spans="5:16" ht="15">
      <c r="E12">
        <v>2075262054</v>
      </c>
      <c r="F12" s="1"/>
      <c r="G12" t="str">
        <f t="shared" si="2"/>
        <v>Tarih Yok</v>
      </c>
      <c r="J12" s="2">
        <v>50</v>
      </c>
      <c r="K12" s="2">
        <v>16</v>
      </c>
      <c r="L12" s="2">
        <v>23</v>
      </c>
      <c r="M12" s="2">
        <v>48</v>
      </c>
      <c r="N12" s="2">
        <v>23</v>
      </c>
      <c r="O12" s="2">
        <v>23</v>
      </c>
      <c r="P12" s="2">
        <v>56</v>
      </c>
    </row>
    <row r="13" spans="5:16" ht="15">
      <c r="E13">
        <v>5708958786</v>
      </c>
      <c r="F13" s="1">
        <v>43870</v>
      </c>
      <c r="G13" t="str">
        <f t="shared" si="2"/>
        <v/>
      </c>
      <c r="J13" s="2">
        <v>70</v>
      </c>
      <c r="K13" s="2"/>
      <c r="L13" s="2">
        <v>35</v>
      </c>
      <c r="M13" s="2">
        <v>94</v>
      </c>
      <c r="N13" s="2">
        <v>49</v>
      </c>
      <c r="O13" s="2"/>
      <c r="P13" s="2">
        <v>43</v>
      </c>
    </row>
    <row r="14" spans="5:16" ht="15">
      <c r="E14">
        <v>5590491201</v>
      </c>
      <c r="F14" s="1">
        <v>43890</v>
      </c>
      <c r="G14" t="str">
        <f t="shared" si="2"/>
        <v/>
      </c>
      <c r="J14" s="2">
        <v>58</v>
      </c>
      <c r="K14" s="2">
        <v>92</v>
      </c>
      <c r="L14" s="2">
        <v>43</v>
      </c>
      <c r="M14" s="2">
        <v>71</v>
      </c>
      <c r="N14" s="2">
        <v>69</v>
      </c>
      <c r="O14" s="2">
        <v>59</v>
      </c>
      <c r="P14" s="2">
        <v>32</v>
      </c>
    </row>
  </sheetData>
  <conditionalFormatting sqref="J5:P14">
    <cfRule type="expression" priority="1" dxfId="0">
      <formula>ISBLANK(J5:P14)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FC</cp:lastModifiedBy>
  <dcterms:created xsi:type="dcterms:W3CDTF">2019-09-02T16:47:59Z</dcterms:created>
  <dcterms:modified xsi:type="dcterms:W3CDTF">2020-05-25T22:18:27Z</dcterms:modified>
  <cp:category/>
  <cp:version/>
  <cp:contentType/>
  <cp:contentStatus/>
</cp:coreProperties>
</file>