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 defaultThemeVersion="166925"/>
  <bookViews>
    <workbookView xWindow="65416" yWindow="65416" windowWidth="29040" windowHeight="15840" activeTab="0"/>
  </bookViews>
  <sheets>
    <sheet name="Sayf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<sst xmlns="http://schemas.openxmlformats.org/spreadsheetml/2006/main" count="36" uniqueCount="27">
  <si>
    <t>Örnek Metin</t>
  </si>
  <si>
    <t>Formül</t>
  </si>
  <si>
    <t>Sonuç</t>
  </si>
  <si>
    <t>9876-10987</t>
  </si>
  <si>
    <t>303-123-5632</t>
  </si>
  <si>
    <t>5063-5564-667533</t>
  </si>
  <si>
    <t>753 metre</t>
  </si>
  <si>
    <t>2343 metre</t>
  </si>
  <si>
    <t>24345 metre</t>
  </si>
  <si>
    <t>3554 metre</t>
  </si>
  <si>
    <t>23 metre</t>
  </si>
  <si>
    <t>https://dokumanistan.com/fonksiyon/metinsel-fonksiyonlar</t>
  </si>
  <si>
    <t>https://dokumanistan.com/tag/unix-egitim-notlari</t>
  </si>
  <si>
    <t>https://www.youtube.com/watch?v=sG-6ewEw-x8&amp;t=67s</t>
  </si>
  <si>
    <t>https://mail.google.com/mail/u/0/#inbox</t>
  </si>
  <si>
    <t>https://www.turktelekom.com.tr/hakkimizda/duyurular/Sayfalar/turkiye-interneti-sinirlari-kaldiriyor.aspx</t>
  </si>
  <si>
    <t>Örnek 4 : URL'den Alan Adını Alma</t>
  </si>
  <si>
    <t>Örnek 2 : Sayıdan Metin değerini Ayır</t>
  </si>
  <si>
    <t>Sayısal Alanda Soldan Sayı Alma</t>
  </si>
  <si>
    <t>Hücrede Birleşik Ad Soyad'dan Adını Alma</t>
  </si>
  <si>
    <t>SOLDAN, BUL Fonksiyonu Örneği</t>
  </si>
  <si>
    <t>Mehmet DENEME</t>
  </si>
  <si>
    <t>Yasin DENEME</t>
  </si>
  <si>
    <t>Cengiz DENEME</t>
  </si>
  <si>
    <t>Halil DENEME</t>
  </si>
  <si>
    <t>Tarık DENEME</t>
  </si>
  <si>
    <t>Musa DENEME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</si>
</sst>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8"/>
      <color theme="0"/>
      <name val="Calibri Light"/>
      <family val="2"/>
      <scheme val="major"/>
    </font>
    <font>
      <b/>
      <sz val="12"/>
      <color theme="0"/>
      <name val="Arial Narrow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5"/>
      <name val="Calibri"/>
      <family val="2"/>
      <scheme val="minor"/>
    </font>
    <font>
      <u val="single"/>
      <sz val="12"/>
      <color theme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/>
    </border>
    <border>
      <left style="dotted"/>
      <right style="dotted"/>
      <top style="dotted"/>
      <bottom style="dotted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22" applyFont="1">
      <alignment/>
      <protection/>
    </xf>
    <xf numFmtId="0" fontId="6" fillId="2" borderId="0" xfId="20" applyFont="1" applyFill="1" applyAlignment="1">
      <alignment vertical="center"/>
    </xf>
    <xf numFmtId="0" fontId="7" fillId="2" borderId="0" xfId="22" applyFont="1" applyFill="1">
      <alignment/>
      <protection/>
    </xf>
    <xf numFmtId="0" fontId="3" fillId="0" borderId="1" xfId="21"/>
    <xf numFmtId="0" fontId="8" fillId="0" borderId="2" xfId="22" applyFont="1" applyBorder="1">
      <alignment/>
      <protection/>
    </xf>
    <xf numFmtId="0" fontId="4" fillId="0" borderId="3" xfId="22" applyFont="1" applyBorder="1">
      <alignment/>
      <protection/>
    </xf>
    <xf numFmtId="1" fontId="4" fillId="0" borderId="3" xfId="24" applyNumberFormat="1" applyFont="1" applyBorder="1"/>
    <xf numFmtId="164" fontId="4" fillId="0" borderId="0" xfId="24" applyFont="1"/>
    <xf numFmtId="0" fontId="8" fillId="0" borderId="4" xfId="22" applyFont="1" applyBorder="1">
      <alignment/>
      <protection/>
    </xf>
    <xf numFmtId="0" fontId="4" fillId="0" borderId="0" xfId="22" applyFont="1" applyBorder="1">
      <alignment/>
      <protection/>
    </xf>
    <xf numFmtId="1" fontId="4" fillId="0" borderId="0" xfId="24" applyNumberFormat="1" applyFont="1" applyBorder="1"/>
    <xf numFmtId="0" fontId="10" fillId="0" borderId="3" xfId="22" applyFont="1" applyBorder="1">
      <alignment/>
      <protection/>
    </xf>
    <xf numFmtId="0" fontId="10" fillId="0" borderId="0" xfId="22" applyFont="1">
      <alignment/>
      <protection/>
    </xf>
    <xf numFmtId="0" fontId="5" fillId="0" borderId="0" xfId="23"/>
    <xf numFmtId="0" fontId="11" fillId="0" borderId="1" xfId="21" applyFont="1"/>
    <xf numFmtId="0" fontId="9" fillId="0" borderId="4" xfId="22" applyFont="1" applyBorder="1">
      <alignment/>
      <protection/>
    </xf>
    <xf numFmtId="0" fontId="4" fillId="0" borderId="5" xfId="22" applyFont="1" applyBorder="1">
      <alignment/>
      <protection/>
    </xf>
    <xf numFmtId="1" fontId="4" fillId="0" borderId="5" xfId="24" applyNumberFormat="1" applyFont="1" applyBorder="1"/>
    <xf numFmtId="0" fontId="10" fillId="0" borderId="5" xfId="22" applyFont="1" applyBorder="1">
      <alignment/>
      <protection/>
    </xf>
    <xf numFmtId="0" fontId="12" fillId="0" borderId="0" xfId="23" applyFont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na Başlık" xfId="20"/>
    <cellStyle name="Başlık 1" xfId="21"/>
    <cellStyle name="Normal 2" xfId="22"/>
    <cellStyle name="Köprü" xfId="23"/>
    <cellStyle name="Virgül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DE64C-76F3-4567-8DBA-E67AD61E17B2}">
  <dimension ref="A1:M41"/>
  <sheetViews>
    <sheetView showGridLines="0" tabSelected="1" workbookViewId="0" topLeftCell="A28">
      <selection activeCell="B41" sqref="B41"/>
    </sheetView>
  </sheetViews>
  <sheetFormatPr defaultColWidth="9.140625" defaultRowHeight="15"/>
  <cols>
    <col min="1" max="1" width="2.7109375" style="1" customWidth="1"/>
    <col min="2" max="2" width="25.7109375" style="1" customWidth="1"/>
    <col min="3" max="3" width="35.28125" style="1" customWidth="1"/>
    <col min="4" max="4" width="17.140625" style="1" customWidth="1"/>
    <col min="5" max="5" width="8.8515625" style="1" customWidth="1"/>
    <col min="7" max="13" width="8.8515625" style="1" customWidth="1"/>
  </cols>
  <sheetData>
    <row r="1" spans="2:4" ht="23.25">
      <c r="B1" s="2" t="s">
        <v>20</v>
      </c>
      <c r="C1" s="3"/>
      <c r="D1" s="3"/>
    </row>
    <row r="3" spans="1:13" ht="20.25" hidden="1" thickBot="1">
      <c r="A3"/>
      <c r="B3" s="4" t="s">
        <v>18</v>
      </c>
      <c r="C3" s="4"/>
      <c r="D3" s="4"/>
      <c r="E3"/>
      <c r="G3"/>
      <c r="I3"/>
      <c r="J3"/>
      <c r="K3"/>
      <c r="L3"/>
      <c r="M3"/>
    </row>
    <row r="4" spans="2:4" ht="16.5" hidden="1" thickTop="1">
      <c r="B4" s="5" t="s">
        <v>0</v>
      </c>
      <c r="C4" s="5" t="s">
        <v>1</v>
      </c>
      <c r="D4" s="5" t="s">
        <v>2</v>
      </c>
    </row>
    <row r="5" spans="2:4" ht="15" hidden="1">
      <c r="B5" s="6" t="s">
        <v>3</v>
      </c>
      <c r="C5" s="7" t="str">
        <f ca="1">_xlfn.FORMULATEXT(D5)</f>
        <v>=SOLDAN(B5;4)</v>
      </c>
      <c r="D5" s="6" t="str">
        <f>LEFT(B5,4)</f>
        <v>9876</v>
      </c>
    </row>
    <row r="6" spans="2:4" ht="15" hidden="1">
      <c r="B6" s="6" t="s">
        <v>4</v>
      </c>
      <c r="C6" s="7" t="str">
        <f t="shared" si="0" ref="C6:C7">_xlfn.FORMULATEXT(D6)</f>
        <v>=SOLDAN(B6;7)</v>
      </c>
      <c r="D6" s="6" t="str">
        <f>LEFT(B6,7)</f>
        <v>303-123</v>
      </c>
    </row>
    <row r="7" spans="2:4" ht="15" hidden="1">
      <c r="B7" s="6" t="s">
        <v>5</v>
      </c>
      <c r="C7" s="7" t="str">
        <f ca="1" t="shared" si="0"/>
        <v>=SOLDAN(B7;4)</v>
      </c>
      <c r="D7" s="6" t="str">
        <f>LEFT(B7,4)</f>
        <v>5063</v>
      </c>
    </row>
    <row r="8" spans="3:8" ht="15" hidden="1">
      <c r="C8" s="8"/>
      <c r="H8" s="14"/>
    </row>
    <row r="9" spans="2:4" ht="20.25" hidden="1" thickBot="1">
      <c r="B9" s="4" t="s">
        <v>17</v>
      </c>
      <c r="C9" s="4"/>
      <c r="D9" s="4"/>
    </row>
    <row r="10" spans="2:4" ht="16.5" hidden="1" thickTop="1">
      <c r="B10" s="16" t="s">
        <v>0</v>
      </c>
      <c r="C10" s="16" t="s">
        <v>1</v>
      </c>
      <c r="D10" s="16" t="s">
        <v>2</v>
      </c>
    </row>
    <row r="11" spans="2:4" ht="15" hidden="1">
      <c r="B11" s="17" t="s">
        <v>6</v>
      </c>
      <c r="C11" s="18" t="str">
        <f ca="1">_xlfn.FORMULATEXT(D11)</f>
        <v>=SAYIYAÇEVİR(SOLDAN(B11;UZUNLUK(B11)-6))</v>
      </c>
      <c r="D11" s="19">
        <f>VALUE(LEFT(B11,LEN(B11)-6))</f>
        <v>753</v>
      </c>
    </row>
    <row r="12" spans="2:4" ht="15" hidden="1">
      <c r="B12" s="19" t="s">
        <v>7</v>
      </c>
      <c r="C12" s="18" t="str">
        <f ca="1">_xlfn.FORMULATEXT(D12)</f>
        <v>=SAYIYAÇEVİR(SOLDAN(B12;UZUNLUK(B12)-6))</v>
      </c>
      <c r="D12" s="19">
        <f aca="true" t="shared" si="1" ref="D12:D15">VALUE(LEFT(B12,LEN(B12)-6))</f>
        <v>2343</v>
      </c>
    </row>
    <row r="13" spans="2:4" ht="15" hidden="1">
      <c r="B13" s="19" t="s">
        <v>8</v>
      </c>
      <c r="C13" s="18" t="str">
        <f t="shared" si="2" ref="C13:C15">_xlfn.FORMULATEXT(D13)</f>
        <v>=SAYIYAÇEVİR(SOLDAN(B13;UZUNLUK(B13)-6))</v>
      </c>
      <c r="D13" s="19">
        <f t="shared" si="1"/>
        <v>24345</v>
      </c>
    </row>
    <row r="14" spans="2:4" ht="15" hidden="1">
      <c r="B14" s="19" t="s">
        <v>9</v>
      </c>
      <c r="C14" s="18" t="str">
        <f ca="1" t="shared" si="2"/>
        <v>=SAYIYAÇEVİR(SOLDAN(B14;UZUNLUK(B14)-6))</v>
      </c>
      <c r="D14" s="19">
        <f t="shared" si="1"/>
        <v>3554</v>
      </c>
    </row>
    <row r="15" spans="2:4" ht="15" hidden="1">
      <c r="B15" s="17" t="s">
        <v>10</v>
      </c>
      <c r="C15" s="18" t="str">
        <f ca="1" t="shared" si="2"/>
        <v>=SAYIYAÇEVİR(SOLDAN(B15;UZUNLUK(B15)-6))</v>
      </c>
      <c r="D15" s="19">
        <f t="shared" si="1"/>
        <v>23</v>
      </c>
    </row>
    <row r="16" ht="15" hidden="1">
      <c r="C16" s="8"/>
    </row>
    <row r="17" spans="2:4" ht="20.25" hidden="1" thickBot="1">
      <c r="B17" s="4" t="s">
        <v>16</v>
      </c>
      <c r="C17" s="15"/>
      <c r="D17" s="15"/>
    </row>
    <row r="18" spans="2:4" ht="16.5" hidden="1" thickTop="1">
      <c r="B18" s="16" t="s">
        <v>0</v>
      </c>
      <c r="C18" s="16" t="s">
        <v>1</v>
      </c>
      <c r="D18" s="16" t="s">
        <v>2</v>
      </c>
    </row>
    <row r="19" spans="2:7" ht="15" hidden="1">
      <c r="B19" s="12" t="s">
        <v>11</v>
      </c>
      <c r="C19" s="7" t="str">
        <f t="shared" si="3" ref="C19:C23">_xlfn.FORMULATEXT(D19)</f>
        <v>=SOLDAN(B19;BUL("/";B19;9))</v>
      </c>
      <c r="D19" s="12" t="str">
        <f>LEFT(B19,FIND("/",B19,9))</f>
        <v>https://dokumanistan.com/</v>
      </c>
      <c r="G19" s="14"/>
    </row>
    <row r="20" spans="2:4" ht="15" hidden="1">
      <c r="B20" s="12" t="s">
        <v>12</v>
      </c>
      <c r="C20" s="7" t="str">
        <f ca="1" t="shared" si="3"/>
        <v>=SOLDAN(B20;BUL("/";B20;9))</v>
      </c>
      <c r="D20" s="12" t="str">
        <f aca="true" t="shared" si="4" ref="D20:D23">LEFT(B20,FIND("/",B20,9))</f>
        <v>https://dokumanistan.com/</v>
      </c>
    </row>
    <row r="21" spans="2:4" ht="15" hidden="1">
      <c r="B21" s="12" t="s">
        <v>13</v>
      </c>
      <c r="C21" s="7" t="str">
        <f ca="1" t="shared" si="3"/>
        <v>=SOLDAN(B21;BUL("/";B21;9))</v>
      </c>
      <c r="D21" s="12" t="str">
        <f t="shared" si="4"/>
        <v>https://www.youtube.com/</v>
      </c>
    </row>
    <row r="22" spans="2:4" ht="15" hidden="1">
      <c r="B22" s="12" t="s">
        <v>14</v>
      </c>
      <c r="C22" s="7" t="str">
        <f ca="1" t="shared" si="3"/>
        <v>=SOLDAN(B22;BUL("/";B22;9))</v>
      </c>
      <c r="D22" s="12" t="str">
        <f t="shared" si="4"/>
        <v>https://mail.google.com/</v>
      </c>
    </row>
    <row r="23" spans="2:4" ht="15" hidden="1">
      <c r="B23" s="12" t="s">
        <v>15</v>
      </c>
      <c r="C23" s="7" t="str">
        <f ca="1" t="shared" si="3"/>
        <v>=SOLDAN(B23;BUL("/";B23;9))</v>
      </c>
      <c r="D23" s="12" t="str">
        <f t="shared" si="4"/>
        <v>https://www.turktelekom.com.tr/</v>
      </c>
    </row>
    <row r="24" spans="2:4" ht="15" hidden="1">
      <c r="B24" s="13" t="str">
        <f aca="true" t="shared" si="5" ref="B24">CONCATENATE(D24," ",C24)</f>
        <v xml:space="preserve"> </v>
      </c>
      <c r="C24" s="13"/>
      <c r="D24" s="13"/>
    </row>
    <row r="25" ht="15" hidden="1"/>
    <row r="26" ht="15" hidden="1"/>
    <row r="27" spans="2:6" ht="20.25" thickBot="1">
      <c r="B27" s="4" t="s">
        <v>19</v>
      </c>
      <c r="C27" s="4"/>
      <c r="D27" s="4"/>
      <c r="F27" s="1"/>
    </row>
    <row r="28" spans="2:4" ht="16.5" thickTop="1">
      <c r="B28" s="9" t="s">
        <v>0</v>
      </c>
      <c r="C28" s="9" t="s">
        <v>1</v>
      </c>
      <c r="D28" s="9" t="s">
        <v>2</v>
      </c>
    </row>
    <row r="29" spans="2:4" ht="15">
      <c r="B29" s="6" t="s">
        <v>21</v>
      </c>
      <c r="C29" s="7" t="str">
        <f ca="1">_xlfn.FORMULATEXT(D29)</f>
        <v>=SOLDAN(B29;BUL(" ";B29)-1)</v>
      </c>
      <c r="D29" s="6" t="str">
        <f>LEFT(B29,FIND(" ",B29)-1)</f>
        <v>Mehmet</v>
      </c>
    </row>
    <row r="30" spans="2:4" ht="15">
      <c r="B30" s="6" t="s">
        <v>22</v>
      </c>
      <c r="C30" s="7" t="str">
        <f t="shared" si="6" ref="C30:C34">_xlfn.FORMULATEXT(D30)</f>
        <v>=SOLDAN(B30;BUL(" ";B30)-1)</v>
      </c>
      <c r="D30" s="6" t="str">
        <f aca="true" t="shared" si="7" ref="D30:D34">LEFT(B30,FIND(" ",B30)-1)</f>
        <v>Yasin</v>
      </c>
    </row>
    <row r="31" spans="2:4" ht="15">
      <c r="B31" s="6" t="s">
        <v>23</v>
      </c>
      <c r="C31" s="7" t="str">
        <f ca="1" t="shared" si="6"/>
        <v>=SOLDAN(B31;BUL(" ";B31)-1)</v>
      </c>
      <c r="D31" s="6" t="str">
        <f t="shared" si="7"/>
        <v>Cengiz</v>
      </c>
    </row>
    <row r="32" spans="2:4" ht="15">
      <c r="B32" s="6" t="s">
        <v>24</v>
      </c>
      <c r="C32" s="7" t="str">
        <f ca="1" t="shared" si="6"/>
        <v>=SOLDAN(B32;BUL(" ";B32)-1)</v>
      </c>
      <c r="D32" s="6" t="str">
        <f t="shared" si="7"/>
        <v>Halil</v>
      </c>
    </row>
    <row r="33" spans="2:4" ht="15">
      <c r="B33" s="6" t="s">
        <v>25</v>
      </c>
      <c r="C33" s="7" t="str">
        <f ca="1" t="shared" si="6"/>
        <v>=SOLDAN(B33;BUL(" ";B33)-1)</v>
      </c>
      <c r="D33" s="6" t="str">
        <f t="shared" si="7"/>
        <v>Tarık</v>
      </c>
    </row>
    <row r="34" spans="2:4" ht="15">
      <c r="B34" s="6" t="s">
        <v>26</v>
      </c>
      <c r="C34" s="7" t="str">
        <f ca="1" t="shared" si="6"/>
        <v>=SOLDAN(B34;BUL(" ";B34)-1)</v>
      </c>
      <c r="D34" s="6" t="str">
        <f t="shared" si="7"/>
        <v>Musa</v>
      </c>
    </row>
    <row r="35" spans="2:4" ht="15">
      <c r="B35" s="10"/>
      <c r="C35" s="11"/>
      <c r="D35" s="10"/>
    </row>
    <row r="38" s="1" customFormat="1" ht="15"/>
    <row r="39" s="1" customFormat="1" ht="15"/>
    <row r="40" s="1" customFormat="1" ht="15"/>
    <row r="41" s="1" customFormat="1" ht="15">
      <c r="B41" s="20"/>
    </row>
  </sheetData>
  <printOptions/>
  <pageMargins left="0.7" right="0.7" top="0.75" bottom="0.75" header="0.3" footer="0.3"/>
  <pageSetup horizontalDpi="1200" verticalDpi="1200" orientation="portrait" r:id="rId1"/>
  <ignoredErrors>
    <ignoredError sqref="D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 ÇETİN</dc:creator>
  <cp:keywords/>
  <dc:description/>
  <cp:lastModifiedBy>FC</cp:lastModifiedBy>
  <dcterms:created xsi:type="dcterms:W3CDTF">2019-01-10T18:52:03Z</dcterms:created>
  <dcterms:modified xsi:type="dcterms:W3CDTF">2020-05-25T16:26:02Z</dcterms:modified>
  <cp:category/>
  <cp:version/>
  <cp:contentType/>
  <cp:contentStatus/>
</cp:coreProperties>
</file>